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hmasingal/Dropbox (GaTech)/Krishma_knitting_research/"/>
    </mc:Choice>
  </mc:AlternateContent>
  <xr:revisionPtr revIDLastSave="0" documentId="8_{6D5A1CAB-760C-A64D-967D-1ECEE9B19E25}" xr6:coauthVersionLast="47" xr6:coauthVersionMax="47" xr10:uidLastSave="{00000000-0000-0000-0000-000000000000}"/>
  <bookViews>
    <workbookView xWindow="3180" yWindow="2000" windowWidth="27640" windowHeight="16940" xr2:uid="{1BEF5DF5-24D8-114B-8E0F-31219665B2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G23" i="1"/>
  <c r="F23" i="1"/>
  <c r="E23" i="1"/>
  <c r="D23" i="1"/>
  <c r="C23" i="1"/>
  <c r="B23" i="1"/>
  <c r="I22" i="1"/>
  <c r="H22" i="1"/>
  <c r="G22" i="1"/>
  <c r="F22" i="1"/>
  <c r="E22" i="1"/>
  <c r="D22" i="1"/>
  <c r="C22" i="1"/>
  <c r="B22" i="1"/>
</calcChain>
</file>

<file path=xl/sharedStrings.xml><?xml version="1.0" encoding="utf-8"?>
<sst xmlns="http://schemas.openxmlformats.org/spreadsheetml/2006/main" count="14" uniqueCount="9">
  <si>
    <t>Stockinette</t>
  </si>
  <si>
    <t>Garter</t>
  </si>
  <si>
    <t>Rib</t>
  </si>
  <si>
    <t xml:space="preserve">Seed </t>
  </si>
  <si>
    <t>Yarn Diameter (mm)</t>
  </si>
  <si>
    <t>Yarn Per Stitch (mm)</t>
  </si>
  <si>
    <t>Yarn Per 2 Stitches (mm)</t>
  </si>
  <si>
    <t>Average (mm)</t>
  </si>
  <si>
    <t>Standard Deviation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</si>
</sst>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DC170-B5D1-5344-8A3D-74FAD4B72340}">
  <dimension ref="A1:I23"/>
  <sheetViews>
    <sheetView tabSelected="1" workbookViewId="0">
      <selection sqref="A1:XFD1048576"/>
    </sheetView>
  </sheetViews>
  <sheetFormatPr baseColWidth="10" defaultRowHeight="16" x14ac:dyDescent="0.2"/>
  <cols>
    <col min="2" max="2" width="13" customWidth="1"/>
    <col min="3" max="3" width="11.83203125" customWidth="1"/>
  </cols>
  <sheetData>
    <row r="1" spans="2:9" ht="17" thickBot="1" x14ac:dyDescent="0.25">
      <c r="B1" s="1" t="s">
        <v>0</v>
      </c>
      <c r="C1" s="2"/>
      <c r="D1" s="3" t="s">
        <v>1</v>
      </c>
      <c r="E1" s="4"/>
      <c r="F1" s="3" t="s">
        <v>2</v>
      </c>
      <c r="G1" s="4"/>
      <c r="H1" s="5" t="s">
        <v>3</v>
      </c>
      <c r="I1" s="6"/>
    </row>
    <row r="2" spans="2:9" s="10" customFormat="1" ht="51" x14ac:dyDescent="0.2">
      <c r="B2" s="7" t="s">
        <v>4</v>
      </c>
      <c r="C2" s="8" t="s">
        <v>5</v>
      </c>
      <c r="D2" s="9" t="s">
        <v>4</v>
      </c>
      <c r="E2" s="8" t="s">
        <v>5</v>
      </c>
      <c r="F2" s="9" t="s">
        <v>4</v>
      </c>
      <c r="G2" s="8" t="s">
        <v>6</v>
      </c>
      <c r="H2" s="7" t="s">
        <v>4</v>
      </c>
      <c r="I2" s="8" t="s">
        <v>5</v>
      </c>
    </row>
    <row r="3" spans="2:9" x14ac:dyDescent="0.2">
      <c r="B3" s="11">
        <v>1.39</v>
      </c>
      <c r="C3" s="12">
        <v>11.42</v>
      </c>
      <c r="D3">
        <v>1.28</v>
      </c>
      <c r="E3" s="12">
        <v>16.149999999999999</v>
      </c>
      <c r="F3">
        <v>1.49</v>
      </c>
      <c r="G3" s="12">
        <v>36.58</v>
      </c>
      <c r="H3" s="11">
        <v>1.23</v>
      </c>
      <c r="I3" s="12">
        <v>16.47</v>
      </c>
    </row>
    <row r="4" spans="2:9" x14ac:dyDescent="0.2">
      <c r="B4" s="11">
        <v>1.39</v>
      </c>
      <c r="C4" s="12">
        <v>12.36</v>
      </c>
      <c r="D4">
        <v>1.74</v>
      </c>
      <c r="E4" s="12">
        <v>16.97</v>
      </c>
      <c r="F4">
        <v>1.35</v>
      </c>
      <c r="G4" s="12">
        <v>35.479999999999997</v>
      </c>
      <c r="H4" s="11">
        <v>1.66</v>
      </c>
      <c r="I4" s="12">
        <v>18.260000000000002</v>
      </c>
    </row>
    <row r="5" spans="2:9" x14ac:dyDescent="0.2">
      <c r="B5" s="11">
        <v>1.25</v>
      </c>
      <c r="C5" s="12">
        <v>11.36</v>
      </c>
      <c r="D5">
        <v>1.26</v>
      </c>
      <c r="E5" s="12">
        <v>15.88</v>
      </c>
      <c r="F5">
        <v>1.34</v>
      </c>
      <c r="G5" s="12">
        <v>36.770000000000003</v>
      </c>
      <c r="H5" s="11">
        <v>1.34</v>
      </c>
      <c r="I5" s="12">
        <v>16.87</v>
      </c>
    </row>
    <row r="6" spans="2:9" x14ac:dyDescent="0.2">
      <c r="B6" s="11">
        <v>1.22</v>
      </c>
      <c r="C6" s="12">
        <v>13.07</v>
      </c>
      <c r="D6">
        <v>1.88</v>
      </c>
      <c r="E6" s="12">
        <v>15.72</v>
      </c>
      <c r="F6">
        <v>1.37</v>
      </c>
      <c r="G6" s="12">
        <v>34.880000000000003</v>
      </c>
      <c r="H6" s="11">
        <v>1.66</v>
      </c>
      <c r="I6" s="12">
        <v>18.260000000000002</v>
      </c>
    </row>
    <row r="7" spans="2:9" x14ac:dyDescent="0.2">
      <c r="B7" s="11">
        <v>1.55</v>
      </c>
      <c r="C7" s="12">
        <v>12.84</v>
      </c>
      <c r="D7">
        <v>1.83</v>
      </c>
      <c r="E7" s="12">
        <v>14.88</v>
      </c>
      <c r="F7">
        <v>1.34</v>
      </c>
      <c r="G7" s="12">
        <v>34.270000000000003</v>
      </c>
      <c r="H7" s="11">
        <v>1.52</v>
      </c>
      <c r="I7" s="12">
        <v>16.45</v>
      </c>
    </row>
    <row r="8" spans="2:9" x14ac:dyDescent="0.2">
      <c r="B8" s="11">
        <v>1.23</v>
      </c>
      <c r="C8" s="12">
        <v>11.53</v>
      </c>
      <c r="D8">
        <v>1.47</v>
      </c>
      <c r="E8" s="12">
        <v>16.420000000000002</v>
      </c>
      <c r="F8">
        <v>1.47</v>
      </c>
      <c r="G8" s="12">
        <v>35.94</v>
      </c>
      <c r="H8" s="11">
        <v>1.42</v>
      </c>
      <c r="I8" s="12">
        <v>17.7</v>
      </c>
    </row>
    <row r="9" spans="2:9" x14ac:dyDescent="0.2">
      <c r="B9" s="11">
        <v>1.21</v>
      </c>
      <c r="C9" s="12">
        <v>12.38</v>
      </c>
      <c r="D9">
        <v>1.73</v>
      </c>
      <c r="E9" s="12">
        <v>16.690000000000001</v>
      </c>
      <c r="F9">
        <v>1.46</v>
      </c>
      <c r="G9" s="12">
        <v>36.450000000000003</v>
      </c>
      <c r="H9" s="11">
        <v>1.38</v>
      </c>
      <c r="I9" s="12">
        <v>16.2</v>
      </c>
    </row>
    <row r="10" spans="2:9" x14ac:dyDescent="0.2">
      <c r="B10" s="11">
        <v>1.22</v>
      </c>
      <c r="C10" s="12">
        <v>12.03</v>
      </c>
      <c r="D10">
        <v>1.46</v>
      </c>
      <c r="E10" s="12">
        <v>16.489999999999998</v>
      </c>
      <c r="F10">
        <v>1.45</v>
      </c>
      <c r="G10" s="12">
        <v>35.94</v>
      </c>
      <c r="H10" s="11">
        <v>1.56</v>
      </c>
      <c r="I10" s="12">
        <v>18.41</v>
      </c>
    </row>
    <row r="11" spans="2:9" x14ac:dyDescent="0.2">
      <c r="B11" s="11">
        <v>1.28</v>
      </c>
      <c r="C11" s="12">
        <v>12.93</v>
      </c>
      <c r="D11">
        <v>1.58</v>
      </c>
      <c r="E11" s="12">
        <v>16.09</v>
      </c>
      <c r="F11">
        <v>1.27</v>
      </c>
      <c r="G11" s="12">
        <v>35.78</v>
      </c>
      <c r="H11" s="11">
        <v>1.51</v>
      </c>
      <c r="I11" s="12">
        <v>16.93</v>
      </c>
    </row>
    <row r="12" spans="2:9" x14ac:dyDescent="0.2">
      <c r="B12" s="11">
        <v>1.35</v>
      </c>
      <c r="C12" s="12">
        <v>12.09</v>
      </c>
      <c r="D12">
        <v>1.62</v>
      </c>
      <c r="E12" s="12">
        <v>15.54</v>
      </c>
      <c r="F12">
        <v>1.3</v>
      </c>
      <c r="G12" s="12">
        <v>37.119999999999997</v>
      </c>
      <c r="H12" s="11">
        <v>1.58</v>
      </c>
      <c r="I12" s="12">
        <v>19.84</v>
      </c>
    </row>
    <row r="13" spans="2:9" x14ac:dyDescent="0.2">
      <c r="B13" s="11"/>
      <c r="C13" s="12">
        <v>11.84</v>
      </c>
      <c r="E13" s="12">
        <v>16.28</v>
      </c>
      <c r="G13" s="12">
        <v>35.5</v>
      </c>
      <c r="H13" s="11"/>
      <c r="I13" s="12">
        <v>16.22</v>
      </c>
    </row>
    <row r="14" spans="2:9" x14ac:dyDescent="0.2">
      <c r="B14" s="11"/>
      <c r="C14" s="12">
        <v>12.75</v>
      </c>
      <c r="E14" s="12">
        <v>15.79</v>
      </c>
      <c r="G14" s="12">
        <v>35.950000000000003</v>
      </c>
      <c r="H14" s="11"/>
      <c r="I14" s="12">
        <v>18.239999999999998</v>
      </c>
    </row>
    <row r="15" spans="2:9" x14ac:dyDescent="0.2">
      <c r="B15" s="11"/>
      <c r="C15" s="12">
        <v>12.95</v>
      </c>
      <c r="E15" s="12">
        <v>15.8</v>
      </c>
      <c r="G15" s="12"/>
      <c r="H15" s="11"/>
      <c r="I15" s="12">
        <v>16.649999999999999</v>
      </c>
    </row>
    <row r="16" spans="2:9" x14ac:dyDescent="0.2">
      <c r="B16" s="11"/>
      <c r="C16" s="12">
        <v>12.37</v>
      </c>
      <c r="E16" s="12"/>
      <c r="G16" s="12"/>
      <c r="H16" s="11"/>
      <c r="I16" s="12">
        <v>16.059999999999999</v>
      </c>
    </row>
    <row r="17" spans="1:9" x14ac:dyDescent="0.2">
      <c r="B17" s="11"/>
      <c r="C17" s="12"/>
      <c r="E17" s="12"/>
      <c r="G17" s="12"/>
      <c r="H17" s="11"/>
      <c r="I17" s="12">
        <v>17.77</v>
      </c>
    </row>
    <row r="18" spans="1:9" x14ac:dyDescent="0.2">
      <c r="B18" s="11"/>
      <c r="C18" s="12"/>
      <c r="E18" s="12"/>
      <c r="G18" s="12"/>
      <c r="H18" s="11"/>
      <c r="I18" s="12">
        <v>16.14</v>
      </c>
    </row>
    <row r="19" spans="1:9" x14ac:dyDescent="0.2">
      <c r="B19" s="11"/>
      <c r="C19" s="12"/>
      <c r="E19" s="12"/>
      <c r="G19" s="12"/>
      <c r="H19" s="11"/>
      <c r="I19" s="12">
        <v>18.7</v>
      </c>
    </row>
    <row r="20" spans="1:9" x14ac:dyDescent="0.2">
      <c r="B20" s="11"/>
      <c r="C20" s="12"/>
      <c r="E20" s="12"/>
      <c r="G20" s="12"/>
      <c r="H20" s="11"/>
      <c r="I20" s="12">
        <v>16.100000000000001</v>
      </c>
    </row>
    <row r="21" spans="1:9" x14ac:dyDescent="0.2">
      <c r="B21" s="11"/>
      <c r="C21" s="12"/>
      <c r="E21" s="12"/>
      <c r="G21" s="12"/>
      <c r="H21" s="11"/>
      <c r="I21" s="12">
        <v>17.82</v>
      </c>
    </row>
    <row r="22" spans="1:9" ht="34" x14ac:dyDescent="0.2">
      <c r="A22" s="10" t="s">
        <v>7</v>
      </c>
      <c r="B22" s="11">
        <f>AVERAGE(B3:B12)</f>
        <v>1.3089999999999997</v>
      </c>
      <c r="C22" s="12">
        <f>AVERAGE(C3:C16)</f>
        <v>12.28</v>
      </c>
      <c r="D22">
        <f>AVERAGE(D3:D12)</f>
        <v>1.5850000000000002</v>
      </c>
      <c r="E22" s="12">
        <f>AVERAGE(E3:E16)</f>
        <v>16.053846153846152</v>
      </c>
      <c r="F22">
        <f>AVERAGE(F3:F12)</f>
        <v>1.3839999999999999</v>
      </c>
      <c r="G22" s="12">
        <f>AVERAGE(G3:G14)/2</f>
        <v>17.944166666666668</v>
      </c>
      <c r="H22" s="11">
        <f>AVERAGE(H3:H12)</f>
        <v>1.4860000000000002</v>
      </c>
      <c r="I22" s="12">
        <f>AVERAGE(I3:I21)</f>
        <v>17.320526315789476</v>
      </c>
    </row>
    <row r="23" spans="1:9" ht="52" thickBot="1" x14ac:dyDescent="0.25">
      <c r="A23" s="10" t="s">
        <v>8</v>
      </c>
      <c r="B23" s="13">
        <f>STDEV(B3:B12)</f>
        <v>0.11009591777677823</v>
      </c>
      <c r="C23" s="14">
        <f>STDEV(C3:C16)</f>
        <v>0.58803453587745624</v>
      </c>
      <c r="D23" s="15">
        <f>STDEV(D3:D12)</f>
        <v>0.21624317587177377</v>
      </c>
      <c r="E23" s="14">
        <f>STDEV(E3:E15)</f>
        <v>0.54372999521114096</v>
      </c>
      <c r="F23" s="15">
        <f>STDEV(F3:F16)</f>
        <v>7.748835037890818E-2</v>
      </c>
      <c r="G23" s="14">
        <f>STDEV(G3:G16)/2</f>
        <v>0.40063491277387819</v>
      </c>
      <c r="H23" s="13">
        <f>STDEV(H3:H14)</f>
        <v>0.14104372844381752</v>
      </c>
      <c r="I23" s="14">
        <f>STDEV(I3:I21)</f>
        <v>1.1022475709214965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Singal, Krishma</dc:creator>
  <cp:lastModifiedBy>Singal, Krishma</cp:lastModifiedBy>
  <dcterms:created xsi:type="dcterms:W3CDTF">2024-02-05T06:13:18Z</dcterms:created>
  <dcterms:modified xsi:type="dcterms:W3CDTF">2024-02-05T06:13:27Z</dcterms:modified>
</cp:coreProperties>
</file>